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K13" i="1" l="1"/>
  <c r="K12" i="1"/>
  <c r="K11" i="1" s="1"/>
  <c r="F12" i="1"/>
  <c r="F11" i="1" s="1"/>
  <c r="F13" i="1"/>
  <c r="H12" i="1"/>
  <c r="H13" i="1"/>
  <c r="J13" i="1" s="1"/>
  <c r="J14" i="1"/>
  <c r="E12" i="1"/>
  <c r="E11" i="1" s="1"/>
  <c r="E13" i="1"/>
  <c r="I12" i="1"/>
  <c r="I11" i="1" s="1"/>
  <c r="I13" i="1"/>
  <c r="G12" i="1"/>
  <c r="G11" i="1" s="1"/>
  <c r="G13" i="1"/>
  <c r="D12" i="1"/>
  <c r="D11" i="1" s="1"/>
  <c r="D13" i="1"/>
  <c r="J15" i="1"/>
  <c r="H11" i="1" l="1"/>
  <c r="J11" i="1" s="1"/>
  <c r="J12" i="1"/>
</calcChain>
</file>

<file path=xl/sharedStrings.xml><?xml version="1.0" encoding="utf-8"?>
<sst xmlns="http://schemas.openxmlformats.org/spreadsheetml/2006/main" count="66" uniqueCount="66">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</sst>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200700</v>
      </c>
      <c r="E11" s="11">
        <f>E12</f>
        <v>200700</v>
      </c>
      <c r="F11" s="11">
        <f>F12</f>
        <v>200700</v>
      </c>
      <c r="G11" s="11">
        <f>G12</f>
        <v>200700</v>
      </c>
      <c r="H11" s="11">
        <f>H12</f>
        <v>195995</v>
      </c>
      <c r="I11" s="11">
        <f>I12</f>
        <v>195995</v>
      </c>
      <c r="J11" s="11">
        <f>H11-I11</f>
        <v>0</v>
      </c>
      <c r="K11" s="11">
        <f>K12</f>
        <v>185154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200700</v>
      </c>
      <c r="E12" s="11">
        <f>E14</f>
        <v>200700</v>
      </c>
      <c r="F12" s="11">
        <f>F14</f>
        <v>200700</v>
      </c>
      <c r="G12" s="11">
        <f>G14</f>
        <v>200700</v>
      </c>
      <c r="H12" s="11">
        <f>H14</f>
        <v>195995</v>
      </c>
      <c r="I12" s="11">
        <f>I14</f>
        <v>195995</v>
      </c>
      <c r="J12" s="11">
        <f>H12-I12</f>
        <v>0</v>
      </c>
      <c r="K12" s="11">
        <f>K14</f>
        <v>185154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200700</v>
      </c>
      <c r="E13" s="11">
        <f>E14</f>
        <v>200700</v>
      </c>
      <c r="F13" s="11">
        <f>F14</f>
        <v>200700</v>
      </c>
      <c r="G13" s="11">
        <f>G14</f>
        <v>200700</v>
      </c>
      <c r="H13" s="11">
        <f>H14</f>
        <v>195995</v>
      </c>
      <c r="I13" s="11">
        <f>I14</f>
        <v>195995</v>
      </c>
      <c r="J13" s="11">
        <f>H13-I13</f>
        <v>0</v>
      </c>
      <c r="K13" s="11">
        <f>K14</f>
        <v>185154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200700</v>
      </c>
      <c r="E14" s="11">
        <f>E15+E19</f>
        <v>200700</v>
      </c>
      <c r="F14" s="11">
        <f>F15+F19</f>
        <v>200700</v>
      </c>
      <c r="G14" s="11">
        <f>G15+G19</f>
        <v>200700</v>
      </c>
      <c r="H14" s="11">
        <f>H15+H19</f>
        <v>195995</v>
      </c>
      <c r="I14" s="11">
        <f>I15+I19</f>
        <v>195995</v>
      </c>
      <c r="J14" s="11">
        <f>H14-I14</f>
        <v>0</v>
      </c>
      <c r="K14" s="11">
        <f>K15+K19</f>
        <v>185154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163700</v>
      </c>
      <c r="E15" s="11">
        <f>E16+E17+E18</f>
        <v>163700</v>
      </c>
      <c r="F15" s="11">
        <f>F16+F17+F18</f>
        <v>163700</v>
      </c>
      <c r="G15" s="11">
        <f>G16+G17+G18</f>
        <v>163700</v>
      </c>
      <c r="H15" s="11">
        <f>H16+H17+H18</f>
        <v>159975</v>
      </c>
      <c r="I15" s="11">
        <f>I16+I17+I18</f>
        <v>159975</v>
      </c>
      <c r="J15" s="11">
        <f>H15-I15</f>
        <v>0</v>
      </c>
      <c r="K15" s="11">
        <f>K16+K17+K18</f>
        <v>148971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155700</v>
      </c>
      <c r="E16" s="11">
        <v>155700</v>
      </c>
      <c r="F16" s="11">
        <v>155700</v>
      </c>
      <c r="G16" s="11">
        <v>155700</v>
      </c>
      <c r="H16" s="11">
        <v>155699</v>
      </c>
      <c r="I16" s="11">
        <v>155699</v>
      </c>
      <c r="J16" s="11">
        <f>H16-I16</f>
        <v>0</v>
      </c>
      <c r="K16" s="11">
        <v>143412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5850</v>
      </c>
      <c r="E17" s="11">
        <v>5850</v>
      </c>
      <c r="F17" s="11">
        <v>5850</v>
      </c>
      <c r="G17" s="11">
        <v>5850</v>
      </c>
      <c r="H17" s="11">
        <v>4079</v>
      </c>
      <c r="I17" s="11">
        <v>4079</v>
      </c>
      <c r="J17" s="11">
        <f>H17-I17</f>
        <v>0</v>
      </c>
      <c r="K17" s="11">
        <v>5441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2150</v>
      </c>
      <c r="E18" s="11">
        <v>2150</v>
      </c>
      <c r="F18" s="11">
        <v>2150</v>
      </c>
      <c r="G18" s="11">
        <v>2150</v>
      </c>
      <c r="H18" s="11">
        <v>197</v>
      </c>
      <c r="I18" s="11">
        <v>197</v>
      </c>
      <c r="J18" s="11">
        <f>H18-I18</f>
        <v>0</v>
      </c>
      <c r="K18" s="11">
        <v>118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37000</v>
      </c>
      <c r="E19" s="11">
        <f>E20+E21+E22+E23+E24</f>
        <v>37000</v>
      </c>
      <c r="F19" s="11">
        <f>F20+F21+F22+F23+F24</f>
        <v>37000</v>
      </c>
      <c r="G19" s="11">
        <f>G20+G21+G22+G23+G24</f>
        <v>37000</v>
      </c>
      <c r="H19" s="11">
        <f>H20+H21+H22+H23+H24</f>
        <v>36020</v>
      </c>
      <c r="I19" s="11">
        <f>I20+I21+I22+I23+I24</f>
        <v>36020</v>
      </c>
      <c r="J19" s="11">
        <f>H19-I19</f>
        <v>0</v>
      </c>
      <c r="K19" s="11">
        <f>K20+K21+K22+K23+K24</f>
        <v>36183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25600</v>
      </c>
      <c r="E20" s="11">
        <v>25600</v>
      </c>
      <c r="F20" s="11">
        <v>25600</v>
      </c>
      <c r="G20" s="11">
        <v>25600</v>
      </c>
      <c r="H20" s="11">
        <v>25281</v>
      </c>
      <c r="I20" s="11">
        <v>25281</v>
      </c>
      <c r="J20" s="11">
        <f>H20-I20</f>
        <v>0</v>
      </c>
      <c r="K20" s="11">
        <v>25395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880</v>
      </c>
      <c r="E21" s="11">
        <v>880</v>
      </c>
      <c r="F21" s="11">
        <v>880</v>
      </c>
      <c r="G21" s="11">
        <v>880</v>
      </c>
      <c r="H21" s="11">
        <v>801</v>
      </c>
      <c r="I21" s="11">
        <v>801</v>
      </c>
      <c r="J21" s="11">
        <f>H21-I21</f>
        <v>0</v>
      </c>
      <c r="K21" s="11">
        <v>805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8800</v>
      </c>
      <c r="E22" s="11">
        <v>8800</v>
      </c>
      <c r="F22" s="11">
        <v>8800</v>
      </c>
      <c r="G22" s="11">
        <v>8800</v>
      </c>
      <c r="H22" s="11">
        <v>8321</v>
      </c>
      <c r="I22" s="11">
        <v>8321</v>
      </c>
      <c r="J22" s="11">
        <f>H22-I22</f>
        <v>0</v>
      </c>
      <c r="K22" s="11">
        <v>8358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280</v>
      </c>
      <c r="E23" s="11">
        <v>280</v>
      </c>
      <c r="F23" s="11">
        <v>280</v>
      </c>
      <c r="G23" s="11">
        <v>280</v>
      </c>
      <c r="H23" s="11">
        <v>255</v>
      </c>
      <c r="I23" s="11">
        <v>255</v>
      </c>
      <c r="J23" s="11">
        <f>H23-I23</f>
        <v>0</v>
      </c>
      <c r="K23" s="11">
        <v>256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1440</v>
      </c>
      <c r="E24" s="11">
        <v>1440</v>
      </c>
      <c r="F24" s="11">
        <v>1440</v>
      </c>
      <c r="G24" s="11">
        <v>1440</v>
      </c>
      <c r="H24" s="11">
        <v>1362</v>
      </c>
      <c r="I24" s="11">
        <v>1362</v>
      </c>
      <c r="J24" s="11">
        <f>H24-I24</f>
        <v>0</v>
      </c>
      <c r="K24" s="11">
        <v>1369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62</v>
      </c>
      <c r="B26" s="13"/>
      <c r="C26" s="13"/>
      <c r="D26" s="13"/>
      <c r="E26" s="13"/>
      <c r="F26" s="13"/>
      <c r="G26" s="13"/>
      <c r="H26" s="13"/>
      <c r="I26" s="13" t="s">
        <v>64</v>
      </c>
      <c r="J26" s="13"/>
      <c r="K26" s="13"/>
      <c r="L26" s="13"/>
    </row>
    <row r="27" spans="1:12" x14ac:dyDescent="0.25">
      <c r="A27" s="3" t="s">
        <v>63</v>
      </c>
      <c r="B27" s="3"/>
      <c r="C27" s="3"/>
      <c r="D27" s="3"/>
      <c r="E27" s="3"/>
      <c r="F27" s="3"/>
      <c r="G27" s="3"/>
      <c r="H27" s="3"/>
      <c r="I27" s="3" t="s">
        <v>65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H8:H9"/>
    <mergeCell ref="I8:I9"/>
    <mergeCell ref="J8:J9"/>
    <mergeCell ref="K8:K9"/>
    <mergeCell ref="A26:D26"/>
    <mergeCell ref="A27:D27"/>
    <mergeCell ref="E26:H26"/>
    <mergeCell ref="E27:H27"/>
    <mergeCell ref="I26:L26"/>
    <mergeCell ref="I27:L2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2017-02-27T12:00:17Z</dcterms:created>
  <dcterms:modified xsi:type="dcterms:W3CDTF">2017-02-27T12:00:19Z</dcterms:modified>
</cp:coreProperties>
</file>