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D12" i="1" l="1"/>
  <c r="D11" i="1" s="1"/>
  <c r="D13" i="1"/>
  <c r="I12" i="1"/>
  <c r="I11" i="1" s="1"/>
  <c r="I13" i="1"/>
  <c r="F12" i="1"/>
  <c r="F11" i="1" s="1"/>
  <c r="F13" i="1"/>
  <c r="K13" i="1"/>
  <c r="K12" i="1"/>
  <c r="K11" i="1" s="1"/>
  <c r="H12" i="1"/>
  <c r="H13" i="1"/>
  <c r="J14" i="1"/>
  <c r="G12" i="1"/>
  <c r="G11" i="1" s="1"/>
  <c r="G13" i="1"/>
  <c r="E12" i="1"/>
  <c r="E11" i="1" s="1"/>
  <c r="E13" i="1"/>
  <c r="J13" i="1" l="1"/>
  <c r="H11" i="1"/>
  <c r="J11" i="1" s="1"/>
  <c r="J12" i="1"/>
</calcChain>
</file>

<file path=xl/sharedStrings.xml><?xml version="1.0" encoding="utf-8"?>
<sst xmlns="http://schemas.openxmlformats.org/spreadsheetml/2006/main" count="63" uniqueCount="63">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</sst>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92816</v>
      </c>
      <c r="E11" s="11">
        <f>E12</f>
        <v>92816</v>
      </c>
      <c r="F11" s="11">
        <f>F12</f>
        <v>92816</v>
      </c>
      <c r="G11" s="11">
        <f>G12</f>
        <v>92816</v>
      </c>
      <c r="H11" s="11">
        <f>H12</f>
        <v>89519</v>
      </c>
      <c r="I11" s="11">
        <f>I12</f>
        <v>89519</v>
      </c>
      <c r="J11" s="11">
        <f>H11-I11</f>
        <v>0</v>
      </c>
      <c r="K11" s="11">
        <f>K12</f>
        <v>83537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92816</v>
      </c>
      <c r="E12" s="11">
        <f>E14</f>
        <v>92816</v>
      </c>
      <c r="F12" s="11">
        <f>F14</f>
        <v>92816</v>
      </c>
      <c r="G12" s="11">
        <f>G14</f>
        <v>92816</v>
      </c>
      <c r="H12" s="11">
        <f>H14</f>
        <v>89519</v>
      </c>
      <c r="I12" s="11">
        <f>I14</f>
        <v>89519</v>
      </c>
      <c r="J12" s="11">
        <f>H12-I12</f>
        <v>0</v>
      </c>
      <c r="K12" s="11">
        <f>K14</f>
        <v>83537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92816</v>
      </c>
      <c r="E13" s="11">
        <f>E14</f>
        <v>92816</v>
      </c>
      <c r="F13" s="11">
        <f>F14</f>
        <v>92816</v>
      </c>
      <c r="G13" s="11">
        <f>G14</f>
        <v>92816</v>
      </c>
      <c r="H13" s="11">
        <f>H14</f>
        <v>89519</v>
      </c>
      <c r="I13" s="11">
        <f>I14</f>
        <v>89519</v>
      </c>
      <c r="J13" s="11">
        <f>H13-I13</f>
        <v>0</v>
      </c>
      <c r="K13" s="11">
        <f>K14</f>
        <v>83537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</f>
        <v>92816</v>
      </c>
      <c r="E14" s="11">
        <f>E15+E18</f>
        <v>92816</v>
      </c>
      <c r="F14" s="11">
        <f>F15+F18</f>
        <v>92816</v>
      </c>
      <c r="G14" s="11">
        <f>G15+G18</f>
        <v>92816</v>
      </c>
      <c r="H14" s="11">
        <f>H15+H18</f>
        <v>89519</v>
      </c>
      <c r="I14" s="11">
        <f>I15+I18</f>
        <v>89519</v>
      </c>
      <c r="J14" s="11">
        <f>H14-I14</f>
        <v>0</v>
      </c>
      <c r="K14" s="11">
        <f>K15+K18</f>
        <v>83537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</f>
        <v>76200</v>
      </c>
      <c r="E15" s="11">
        <f>E16+E17</f>
        <v>76200</v>
      </c>
      <c r="F15" s="11">
        <f>F16+F17</f>
        <v>76200</v>
      </c>
      <c r="G15" s="11">
        <f>G16+G17</f>
        <v>76200</v>
      </c>
      <c r="H15" s="11">
        <f>H16+H17</f>
        <v>73036</v>
      </c>
      <c r="I15" s="11">
        <f>I16+I17</f>
        <v>73036</v>
      </c>
      <c r="J15" s="11">
        <f>H15-I15</f>
        <v>0</v>
      </c>
      <c r="K15" s="11">
        <f>K16+K17</f>
        <v>67113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72500</v>
      </c>
      <c r="E16" s="11">
        <v>72500</v>
      </c>
      <c r="F16" s="11">
        <v>72500</v>
      </c>
      <c r="G16" s="11">
        <v>72500</v>
      </c>
      <c r="H16" s="11">
        <v>71221</v>
      </c>
      <c r="I16" s="11">
        <v>71221</v>
      </c>
      <c r="J16" s="11">
        <f>H16-I16</f>
        <v>0</v>
      </c>
      <c r="K16" s="11">
        <v>64627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3700</v>
      </c>
      <c r="E17" s="11">
        <v>3700</v>
      </c>
      <c r="F17" s="11">
        <v>3700</v>
      </c>
      <c r="G17" s="11">
        <v>3700</v>
      </c>
      <c r="H17" s="11">
        <v>1815</v>
      </c>
      <c r="I17" s="11">
        <v>1815</v>
      </c>
      <c r="J17" s="11">
        <f>H17-I17</f>
        <v>0</v>
      </c>
      <c r="K17" s="11">
        <v>2486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D19+D20+D21+D22+D23</f>
        <v>16616</v>
      </c>
      <c r="E18" s="11">
        <f>E19+E20+E21+E22+E23</f>
        <v>16616</v>
      </c>
      <c r="F18" s="11">
        <f>F19+F20+F21+F22+F23</f>
        <v>16616</v>
      </c>
      <c r="G18" s="11">
        <f>G19+G20+G21+G22+G23</f>
        <v>16616</v>
      </c>
      <c r="H18" s="11">
        <f>H19+H20+H21+H22+H23</f>
        <v>16483</v>
      </c>
      <c r="I18" s="11">
        <f>I19+I20+I21+I22+I23</f>
        <v>16483</v>
      </c>
      <c r="J18" s="11">
        <f>H18-I18</f>
        <v>0</v>
      </c>
      <c r="K18" s="11">
        <f>K19+K20+K21+K22+K23</f>
        <v>16424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11600</v>
      </c>
      <c r="E19" s="11">
        <v>11600</v>
      </c>
      <c r="F19" s="11">
        <v>11600</v>
      </c>
      <c r="G19" s="11">
        <v>11600</v>
      </c>
      <c r="H19" s="11">
        <v>11565</v>
      </c>
      <c r="I19" s="11">
        <v>11565</v>
      </c>
      <c r="J19" s="11">
        <f>H19-I19</f>
        <v>0</v>
      </c>
      <c r="K19" s="11">
        <v>11524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372</v>
      </c>
      <c r="E20" s="11">
        <v>372</v>
      </c>
      <c r="F20" s="11">
        <v>372</v>
      </c>
      <c r="G20" s="11">
        <v>372</v>
      </c>
      <c r="H20" s="11">
        <v>367</v>
      </c>
      <c r="I20" s="11">
        <v>367</v>
      </c>
      <c r="J20" s="11">
        <f>H20-I20</f>
        <v>0</v>
      </c>
      <c r="K20" s="11">
        <v>366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3840</v>
      </c>
      <c r="E21" s="11">
        <v>3840</v>
      </c>
      <c r="F21" s="11">
        <v>3840</v>
      </c>
      <c r="G21" s="11">
        <v>3840</v>
      </c>
      <c r="H21" s="11">
        <v>3808</v>
      </c>
      <c r="I21" s="11">
        <v>3808</v>
      </c>
      <c r="J21" s="11">
        <f>H21-I21</f>
        <v>0</v>
      </c>
      <c r="K21" s="11">
        <v>3794</v>
      </c>
    </row>
    <row r="22" spans="1:12" s="6" customFormat="1" ht="22.5" x14ac:dyDescent="0.25">
      <c r="A22" s="10" t="s">
        <v>53</v>
      </c>
      <c r="B22" s="10" t="s">
        <v>54</v>
      </c>
      <c r="C22" s="10" t="s">
        <v>55</v>
      </c>
      <c r="D22" s="11">
        <v>144</v>
      </c>
      <c r="E22" s="11">
        <v>144</v>
      </c>
      <c r="F22" s="11">
        <v>144</v>
      </c>
      <c r="G22" s="11">
        <v>144</v>
      </c>
      <c r="H22" s="11">
        <v>120</v>
      </c>
      <c r="I22" s="11">
        <v>120</v>
      </c>
      <c r="J22" s="11">
        <f>H22-I22</f>
        <v>0</v>
      </c>
      <c r="K22" s="11">
        <v>119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v>660</v>
      </c>
      <c r="E23" s="11">
        <v>660</v>
      </c>
      <c r="F23" s="11">
        <v>660</v>
      </c>
      <c r="G23" s="11">
        <v>660</v>
      </c>
      <c r="H23" s="11">
        <v>623</v>
      </c>
      <c r="I23" s="11">
        <v>623</v>
      </c>
      <c r="J23" s="11">
        <f>H23-I23</f>
        <v>0</v>
      </c>
      <c r="K23" s="11">
        <v>621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59</v>
      </c>
      <c r="B25" s="13"/>
      <c r="C25" s="13"/>
      <c r="D25" s="13"/>
      <c r="E25" s="13"/>
      <c r="F25" s="13"/>
      <c r="G25" s="13"/>
      <c r="H25" s="13"/>
      <c r="I25" s="13" t="s">
        <v>61</v>
      </c>
      <c r="J25" s="13"/>
      <c r="K25" s="13"/>
      <c r="L25" s="13"/>
    </row>
    <row r="26" spans="1:12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 t="s">
        <v>62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H8:H9"/>
    <mergeCell ref="I8:I9"/>
    <mergeCell ref="J8:J9"/>
    <mergeCell ref="K8:K9"/>
    <mergeCell ref="A25:D25"/>
    <mergeCell ref="A26:D26"/>
    <mergeCell ref="E25:H25"/>
    <mergeCell ref="E26:H26"/>
    <mergeCell ref="I25:L25"/>
    <mergeCell ref="I26:L2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2017-02-27T12:00:12Z</dcterms:created>
  <dcterms:modified xsi:type="dcterms:W3CDTF">2017-02-27T12:00:15Z</dcterms:modified>
</cp:coreProperties>
</file>