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6F346D7B-2487-4075-83F5-06F0D58836DB}" xr6:coauthVersionLast="47" xr6:coauthVersionMax="47" xr10:uidLastSave="{00000000-0000-0000-0000-000000000000}"/>
  <bookViews>
    <workbookView xWindow="-120" yWindow="-120" windowWidth="21840" windowHeight="13140" xr2:uid="{AE1C931F-6AA5-45EB-8352-E63AEC7770B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E38" i="1"/>
  <c r="E42" i="1" s="1"/>
  <c r="E43" i="1" s="1"/>
  <c r="E73" i="1" s="1"/>
  <c r="F38" i="1"/>
  <c r="E51" i="1"/>
  <c r="F51" i="1"/>
  <c r="F72" i="1" s="1"/>
  <c r="E71" i="1"/>
  <c r="E72" i="1" s="1"/>
  <c r="F71" i="1"/>
  <c r="E80" i="1"/>
  <c r="F80" i="1"/>
  <c r="F73" i="1" l="1"/>
</calcChain>
</file>

<file path=xl/sharedStrings.xml><?xml version="1.0" encoding="utf-8"?>
<sst xmlns="http://schemas.openxmlformats.org/spreadsheetml/2006/main" count="314" uniqueCount="193">
  <si>
    <t>CENTRALIZAT</t>
  </si>
  <si>
    <t xml:space="preserve"> </t>
  </si>
  <si>
    <t>Bilant</t>
  </si>
  <si>
    <t>Trimestrul: 3, Anul: 2025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</si>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</sst>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4A17A-8B0F-49DB-AE80-EC3378BFBC94}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-149788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-149788</v>
      </c>
      <c r="F29" s="10">
        <f>F20+F24+F26+F28</f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-149788</v>
      </c>
      <c r="F42" s="10">
        <f>F18+F29+F30+F38+F39+F40+F41</f>
        <v>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-149788</v>
      </c>
      <c r="F43" s="10">
        <f>F16+F42</f>
        <v>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-149788</v>
      </c>
      <c r="F53" s="10">
        <v>0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-149788</v>
      </c>
      <c r="F71" s="10">
        <f>F53+F57+F61+F63+F64+F65+F67+F69+F70+F66</f>
        <v>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-149788</v>
      </c>
      <c r="F72" s="10">
        <f>F51+F71</f>
        <v>0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/>
      <c r="D82" s="12"/>
      <c r="E82" s="12" t="s">
        <v>191</v>
      </c>
      <c r="F82" s="12"/>
    </row>
    <row r="83" spans="1:6" x14ac:dyDescent="0.25">
      <c r="A83" s="3" t="s">
        <v>190</v>
      </c>
      <c r="B83" s="3"/>
      <c r="C83" s="3"/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2026-02-16T13:19:39Z</dcterms:created>
  <dcterms:modified xsi:type="dcterms:W3CDTF">2026-02-16T13:19:40Z</dcterms:modified>
</cp:coreProperties>
</file>