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\Vutacni\"/>
    </mc:Choice>
  </mc:AlternateContent>
  <xr:revisionPtr revIDLastSave="0" documentId="8_{C02EECAD-C1E6-4128-8F49-025C2351681E}" xr6:coauthVersionLast="46" xr6:coauthVersionMax="46" xr10:uidLastSave="{00000000-0000-0000-0000-000000000000}"/>
  <bookViews>
    <workbookView xWindow="2340" yWindow="2340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H14" i="1"/>
  <c r="L14" i="1"/>
  <c r="D15" i="1"/>
  <c r="D13" i="1" s="1"/>
  <c r="D12" i="1" s="1"/>
  <c r="G15" i="1"/>
  <c r="G13" i="1" s="1"/>
  <c r="G12" i="1" s="1"/>
  <c r="H15" i="1"/>
  <c r="H13" i="1" s="1"/>
  <c r="H12" i="1" s="1"/>
  <c r="L15" i="1"/>
  <c r="L13" i="1" s="1"/>
  <c r="L12" i="1" s="1"/>
  <c r="D16" i="1"/>
  <c r="E16" i="1"/>
  <c r="E15" i="1" s="1"/>
  <c r="F16" i="1"/>
  <c r="F15" i="1" s="1"/>
  <c r="G16" i="1"/>
  <c r="H16" i="1"/>
  <c r="I16" i="1"/>
  <c r="I15" i="1" s="1"/>
  <c r="J16" i="1"/>
  <c r="J15" i="1" s="1"/>
  <c r="L16" i="1"/>
  <c r="K17" i="1"/>
  <c r="J14" i="1" l="1"/>
  <c r="J13" i="1"/>
  <c r="J12" i="1" s="1"/>
  <c r="F14" i="1"/>
  <c r="F13" i="1"/>
  <c r="F12" i="1" s="1"/>
  <c r="I14" i="1"/>
  <c r="K14" i="1" s="1"/>
  <c r="I13" i="1"/>
  <c r="K15" i="1"/>
  <c r="E14" i="1"/>
  <c r="E13" i="1"/>
  <c r="E12" i="1" s="1"/>
  <c r="K16" i="1"/>
  <c r="G14" i="1"/>
  <c r="K13" i="1" l="1"/>
  <c r="I12" i="1"/>
  <c r="K12" i="1" s="1"/>
</calcChain>
</file>

<file path=xl/sharedStrings.xml><?xml version="1.0" encoding="utf-8"?>
<sst xmlns="http://schemas.openxmlformats.org/spreadsheetml/2006/main" count="42" uniqueCount="40">
  <si>
    <t>CENTRALIZAT</t>
  </si>
  <si>
    <t xml:space="preserve"> Anexa 7</t>
  </si>
  <si>
    <t>Cont de executie - Detalierea cheltuielilor - Trimestrul: 4, Anul: 2021</t>
  </si>
  <si>
    <t>Capitolul: 65.02.50 - Alte cheltuieli in domeniul invatamantului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</si>
  <si>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</si>
  <si>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</si>
  <si>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</si>
  <si>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</si>
  <si>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</si>
  <si>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</si>
  <si>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</si>
  <si>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</si>
  <si>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</si>
  <si>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</si>
  <si>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</si>
  <si>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</si>
  <si>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</si>
  <si>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</si>
  <si>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</si>
  <si>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</si>
  <si>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</si>
  <si>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</si>
  <si>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</si>
  <si>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</si>
  <si>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</si>
  <si>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</si>
  <si>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</si>
  <si>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182</t>
  </si>
  <si>
    <t>TITLUL IX  ASISTENTA SOCIALA  (cod 57.01+57.02+57.04)</t>
  </si>
  <si>
    <t>57</t>
  </si>
  <si>
    <t>184</t>
  </si>
  <si>
    <t>Ajutoare sociale  (cod 57.02.01 la 57.02.05)</t>
  </si>
  <si>
    <t>57.02</t>
  </si>
  <si>
    <t>187</t>
  </si>
  <si>
    <t>Tichete de creşă şi tichete sociale pentru grădiniţă</t>
  </si>
  <si>
    <t>57.02.03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</si>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</sst>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22000</v>
      </c>
      <c r="G12" s="11">
        <f>G13</f>
        <v>12000</v>
      </c>
      <c r="H12" s="11">
        <f>H13</f>
        <v>12000</v>
      </c>
      <c r="I12" s="11">
        <f>I13</f>
        <v>12000</v>
      </c>
      <c r="J12" s="11">
        <f>J13</f>
        <v>5500</v>
      </c>
      <c r="K12" s="11">
        <f>I12-J12</f>
        <v>6500</v>
      </c>
      <c r="L12" s="11">
        <f>L13</f>
        <v>5500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+D15</f>
        <v>0</v>
      </c>
      <c r="E13" s="11">
        <f>+E15</f>
        <v>0</v>
      </c>
      <c r="F13" s="11">
        <f>+F15</f>
        <v>22000</v>
      </c>
      <c r="G13" s="11">
        <f>+G15</f>
        <v>12000</v>
      </c>
      <c r="H13" s="11">
        <f>+H15</f>
        <v>12000</v>
      </c>
      <c r="I13" s="11">
        <f>+I15</f>
        <v>12000</v>
      </c>
      <c r="J13" s="11">
        <f>+J15</f>
        <v>5500</v>
      </c>
      <c r="K13" s="11">
        <f>I13-J13</f>
        <v>6500</v>
      </c>
      <c r="L13" s="11">
        <f>+L15</f>
        <v>5500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22000</v>
      </c>
      <c r="G14" s="11">
        <f>+G15</f>
        <v>12000</v>
      </c>
      <c r="H14" s="11">
        <f>+H15</f>
        <v>12000</v>
      </c>
      <c r="I14" s="11">
        <f>+I15</f>
        <v>12000</v>
      </c>
      <c r="J14" s="11">
        <f>+J15</f>
        <v>5500</v>
      </c>
      <c r="K14" s="11">
        <f>I14-J14</f>
        <v>6500</v>
      </c>
      <c r="L14" s="11">
        <f>+L15</f>
        <v>5500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22000</v>
      </c>
      <c r="G15" s="11">
        <f>+G16</f>
        <v>12000</v>
      </c>
      <c r="H15" s="11">
        <f>+H16</f>
        <v>12000</v>
      </c>
      <c r="I15" s="11">
        <f>+I16</f>
        <v>12000</v>
      </c>
      <c r="J15" s="11">
        <f>+J16</f>
        <v>5500</v>
      </c>
      <c r="K15" s="11">
        <f>I15-J15</f>
        <v>6500</v>
      </c>
      <c r="L15" s="11">
        <f>+L16</f>
        <v>5500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22000</v>
      </c>
      <c r="G16" s="11">
        <f>+G17</f>
        <v>12000</v>
      </c>
      <c r="H16" s="11">
        <f>+H17</f>
        <v>12000</v>
      </c>
      <c r="I16" s="11">
        <f>+I17</f>
        <v>12000</v>
      </c>
      <c r="J16" s="11">
        <f>+J17</f>
        <v>5500</v>
      </c>
      <c r="K16" s="11">
        <f>I16-J16</f>
        <v>6500</v>
      </c>
      <c r="L16" s="11">
        <f>+L17</f>
        <v>5500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22000</v>
      </c>
      <c r="G17" s="11">
        <v>12000</v>
      </c>
      <c r="H17" s="11">
        <v>12000</v>
      </c>
      <c r="I17" s="11">
        <v>12000</v>
      </c>
      <c r="J17" s="11">
        <v>5500</v>
      </c>
      <c r="K17" s="11">
        <f>I17-J17</f>
        <v>6500</v>
      </c>
      <c r="L17" s="11">
        <v>5500</v>
      </c>
    </row>
    <row r="18" spans="1:12" s="6" customFormat="1" x14ac:dyDescent="0.25">
      <c r="A18" s="8"/>
      <c r="B18" s="8"/>
      <c r="C18" s="8"/>
      <c r="D18" s="9"/>
      <c r="E18" s="9"/>
      <c r="F18" s="9"/>
      <c r="G18" s="9"/>
      <c r="H18" s="9"/>
      <c r="I18" s="9"/>
      <c r="J18" s="9"/>
      <c r="K18" s="9"/>
      <c r="L18" s="9"/>
    </row>
    <row r="19" spans="1:12" x14ac:dyDescent="0.25">
      <c r="A19" s="13" t="s">
        <v>36</v>
      </c>
      <c r="B19" s="13"/>
      <c r="C19" s="13"/>
      <c r="D19" s="13"/>
      <c r="E19" s="13"/>
      <c r="F19" s="13"/>
      <c r="G19" s="13"/>
      <c r="H19" s="13"/>
      <c r="I19" s="13" t="s">
        <v>38</v>
      </c>
      <c r="J19" s="13"/>
      <c r="K19" s="13"/>
      <c r="L19" s="13"/>
    </row>
    <row r="20" spans="1:12" x14ac:dyDescent="0.25">
      <c r="A20" s="3" t="s">
        <v>37</v>
      </c>
      <c r="B20" s="3"/>
      <c r="C20" s="3"/>
      <c r="D20" s="3"/>
      <c r="E20" s="3"/>
      <c r="F20" s="3"/>
      <c r="G20" s="3"/>
      <c r="H20" s="3"/>
      <c r="I20" s="3" t="s">
        <v>39</v>
      </c>
      <c r="J20" s="3"/>
      <c r="K20" s="3"/>
      <c r="L20" s="3"/>
    </row>
    <row r="37" spans="1:20" x14ac:dyDescent="0.25">
      <c r="A37" s="12"/>
      <c r="B37" s="12"/>
      <c r="C37" s="12"/>
      <c r="D37" s="12"/>
      <c r="I37" s="12"/>
      <c r="J37" s="12"/>
      <c r="K37" s="12"/>
      <c r="L37" s="12"/>
      <c r="Q37" s="12"/>
      <c r="R37" s="12"/>
      <c r="S37" s="12"/>
      <c r="T37" s="12"/>
    </row>
  </sheetData>
  <mergeCells count="24">
    <mergeCell ref="K6:K10"/>
    <mergeCell ref="L6:L10"/>
    <mergeCell ref="A19:D19"/>
    <mergeCell ref="A20:D20"/>
    <mergeCell ref="E19:H19"/>
    <mergeCell ref="E20:H20"/>
    <mergeCell ref="I19:L19"/>
    <mergeCell ref="I20:L20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2022-03-01T07:27:57Z</dcterms:created>
  <dcterms:modified xsi:type="dcterms:W3CDTF">2022-03-01T07:28:01Z</dcterms:modified>
</cp:coreProperties>
</file>