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D3013FD7-4659-484B-8896-996447C071D9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 s="1"/>
  <c r="F12" i="1"/>
  <c r="F11" i="1" s="1"/>
  <c r="F10" i="1" s="1"/>
  <c r="G12" i="1"/>
  <c r="G11" i="1" s="1"/>
  <c r="G10" i="1" s="1"/>
  <c r="H12" i="1"/>
  <c r="I12" i="1"/>
  <c r="I11" i="1" s="1"/>
  <c r="I10" i="1" s="1"/>
  <c r="J12" i="1"/>
  <c r="J11" i="1" s="1"/>
  <c r="J10" i="1" s="1"/>
  <c r="K12" i="1"/>
  <c r="K11" i="1" s="1"/>
  <c r="K10" i="1" s="1"/>
  <c r="L12" i="1"/>
  <c r="M12" i="1"/>
  <c r="M11" i="1" s="1"/>
  <c r="M10" i="1" s="1"/>
  <c r="O12" i="1"/>
  <c r="O11" i="1" s="1"/>
  <c r="P12" i="1"/>
  <c r="Q12" i="1"/>
  <c r="Q11" i="1" s="1"/>
  <c r="Q10" i="1" s="1"/>
  <c r="R12" i="1"/>
  <c r="R11" i="1" s="1"/>
  <c r="R10" i="1" s="1"/>
  <c r="S12" i="1"/>
  <c r="S11" i="1" s="1"/>
  <c r="S10" i="1" s="1"/>
  <c r="T12" i="1"/>
  <c r="N13" i="1"/>
  <c r="D13" i="1" s="1"/>
  <c r="D14" i="1"/>
  <c r="N14" i="1"/>
  <c r="N15" i="1"/>
  <c r="D15" i="1" s="1"/>
  <c r="D16" i="1"/>
  <c r="N16" i="1"/>
  <c r="N17" i="1"/>
  <c r="D17" i="1" s="1"/>
  <c r="D18" i="1"/>
  <c r="N18" i="1"/>
  <c r="N19" i="1"/>
  <c r="D19" i="1" s="1"/>
  <c r="D20" i="1"/>
  <c r="N20" i="1"/>
  <c r="N21" i="1"/>
  <c r="D21" i="1" s="1"/>
  <c r="D22" i="1"/>
  <c r="N22" i="1"/>
  <c r="N23" i="1"/>
  <c r="D23" i="1" s="1"/>
  <c r="D24" i="1"/>
  <c r="N24" i="1"/>
  <c r="N25" i="1"/>
  <c r="D25" i="1" s="1"/>
  <c r="D26" i="1"/>
  <c r="N26" i="1"/>
  <c r="N27" i="1"/>
  <c r="D27" i="1" s="1"/>
  <c r="D28" i="1"/>
  <c r="N28" i="1"/>
  <c r="N29" i="1"/>
  <c r="D29" i="1" s="1"/>
  <c r="D30" i="1"/>
  <c r="N30" i="1"/>
  <c r="N31" i="1"/>
  <c r="D31" i="1" s="1"/>
  <c r="D32" i="1"/>
  <c r="N32" i="1"/>
  <c r="N33" i="1"/>
  <c r="D33" i="1" s="1"/>
  <c r="D34" i="1"/>
  <c r="N34" i="1"/>
  <c r="N35" i="1"/>
  <c r="D35" i="1" s="1"/>
  <c r="D36" i="1"/>
  <c r="N36" i="1"/>
  <c r="N37" i="1"/>
  <c r="D37" i="1" s="1"/>
  <c r="E38" i="1"/>
  <c r="F38" i="1"/>
  <c r="G38" i="1"/>
  <c r="H38" i="1"/>
  <c r="H11" i="1" s="1"/>
  <c r="H10" i="1" s="1"/>
  <c r="I38" i="1"/>
  <c r="J38" i="1"/>
  <c r="K38" i="1"/>
  <c r="L38" i="1"/>
  <c r="L11" i="1" s="1"/>
  <c r="L10" i="1" s="1"/>
  <c r="M38" i="1"/>
  <c r="O38" i="1"/>
  <c r="N38" i="1" s="1"/>
  <c r="P38" i="1"/>
  <c r="P11" i="1" s="1"/>
  <c r="P10" i="1" s="1"/>
  <c r="Q38" i="1"/>
  <c r="R38" i="1"/>
  <c r="S38" i="1"/>
  <c r="T38" i="1"/>
  <c r="T11" i="1" s="1"/>
  <c r="T10" i="1" s="1"/>
  <c r="D39" i="1"/>
  <c r="N39" i="1"/>
  <c r="N40" i="1"/>
  <c r="D40" i="1" s="1"/>
  <c r="D41" i="1"/>
  <c r="N41" i="1"/>
  <c r="N42" i="1"/>
  <c r="D42" i="1" s="1"/>
  <c r="D43" i="1"/>
  <c r="N43" i="1"/>
  <c r="E44" i="1"/>
  <c r="D44" i="1" s="1"/>
  <c r="F44" i="1"/>
  <c r="G44" i="1"/>
  <c r="H44" i="1"/>
  <c r="I44" i="1"/>
  <c r="J44" i="1"/>
  <c r="K44" i="1"/>
  <c r="L44" i="1"/>
  <c r="M44" i="1"/>
  <c r="O44" i="1"/>
  <c r="P44" i="1"/>
  <c r="N44" i="1" s="1"/>
  <c r="Q44" i="1"/>
  <c r="R44" i="1"/>
  <c r="S44" i="1"/>
  <c r="T44" i="1"/>
  <c r="D45" i="1"/>
  <c r="N45" i="1"/>
  <c r="N46" i="1"/>
  <c r="D46" i="1" s="1"/>
  <c r="D47" i="1"/>
  <c r="N47" i="1"/>
  <c r="N48" i="1"/>
  <c r="D48" i="1" s="1"/>
  <c r="D49" i="1"/>
  <c r="N49" i="1"/>
  <c r="N50" i="1"/>
  <c r="D50" i="1" s="1"/>
  <c r="D51" i="1"/>
  <c r="N51" i="1"/>
  <c r="N52" i="1"/>
  <c r="D52" i="1" s="1"/>
  <c r="D53" i="1"/>
  <c r="N53" i="1"/>
  <c r="N54" i="1"/>
  <c r="D54" i="1" s="1"/>
  <c r="E55" i="1"/>
  <c r="F55" i="1"/>
  <c r="G55" i="1"/>
  <c r="H55" i="1"/>
  <c r="D55" i="1" s="1"/>
  <c r="I55" i="1"/>
  <c r="J55" i="1"/>
  <c r="K55" i="1"/>
  <c r="L55" i="1"/>
  <c r="M55" i="1"/>
  <c r="O55" i="1"/>
  <c r="N55" i="1" s="1"/>
  <c r="P55" i="1"/>
  <c r="Q55" i="1"/>
  <c r="R55" i="1"/>
  <c r="S55" i="1"/>
  <c r="T55" i="1"/>
  <c r="D56" i="1"/>
  <c r="N56" i="1"/>
  <c r="N57" i="1"/>
  <c r="D57" i="1" s="1"/>
  <c r="D58" i="1"/>
  <c r="N58" i="1"/>
  <c r="N59" i="1"/>
  <c r="D59" i="1" s="1"/>
  <c r="D60" i="1"/>
  <c r="N60" i="1"/>
  <c r="N61" i="1"/>
  <c r="D61" i="1" s="1"/>
  <c r="D62" i="1"/>
  <c r="N62" i="1"/>
  <c r="N63" i="1"/>
  <c r="D63" i="1" s="1"/>
  <c r="D64" i="1"/>
  <c r="N64" i="1"/>
  <c r="N65" i="1"/>
  <c r="D65" i="1" s="1"/>
  <c r="E66" i="1"/>
  <c r="F66" i="1"/>
  <c r="G66" i="1"/>
  <c r="H66" i="1"/>
  <c r="I66" i="1"/>
  <c r="J66" i="1"/>
  <c r="K66" i="1"/>
  <c r="L66" i="1"/>
  <c r="M66" i="1"/>
  <c r="O66" i="1"/>
  <c r="N66" i="1" s="1"/>
  <c r="P66" i="1"/>
  <c r="Q66" i="1"/>
  <c r="R66" i="1"/>
  <c r="S66" i="1"/>
  <c r="T66" i="1"/>
  <c r="N67" i="1"/>
  <c r="D67" i="1" s="1"/>
  <c r="D68" i="1"/>
  <c r="N68" i="1"/>
  <c r="N69" i="1"/>
  <c r="D69" i="1" s="1"/>
  <c r="D70" i="1"/>
  <c r="N70" i="1"/>
  <c r="N71" i="1"/>
  <c r="D71" i="1" s="1"/>
  <c r="D72" i="1"/>
  <c r="N72" i="1"/>
  <c r="N73" i="1"/>
  <c r="D73" i="1" s="1"/>
  <c r="D74" i="1"/>
  <c r="N74" i="1"/>
  <c r="N75" i="1"/>
  <c r="D75" i="1" s="1"/>
  <c r="D76" i="1"/>
  <c r="N76" i="1"/>
  <c r="E77" i="1"/>
  <c r="F77" i="1"/>
  <c r="G77" i="1"/>
  <c r="H77" i="1"/>
  <c r="I77" i="1"/>
  <c r="J77" i="1"/>
  <c r="K77" i="1"/>
  <c r="L77" i="1"/>
  <c r="M77" i="1"/>
  <c r="O77" i="1"/>
  <c r="P77" i="1"/>
  <c r="Q77" i="1"/>
  <c r="R77" i="1"/>
  <c r="N77" i="1" s="1"/>
  <c r="S77" i="1"/>
  <c r="T77" i="1"/>
  <c r="N78" i="1"/>
  <c r="D78" i="1" s="1"/>
  <c r="E81" i="1"/>
  <c r="E80" i="1" s="1"/>
  <c r="F81" i="1"/>
  <c r="G81" i="1"/>
  <c r="H81" i="1"/>
  <c r="H80" i="1" s="1"/>
  <c r="H79" i="1" s="1"/>
  <c r="I81" i="1"/>
  <c r="I80" i="1" s="1"/>
  <c r="I79" i="1" s="1"/>
  <c r="J81" i="1"/>
  <c r="K81" i="1"/>
  <c r="K80" i="1" s="1"/>
  <c r="K79" i="1" s="1"/>
  <c r="L81" i="1"/>
  <c r="L80" i="1" s="1"/>
  <c r="L79" i="1" s="1"/>
  <c r="M81" i="1"/>
  <c r="M80" i="1" s="1"/>
  <c r="M79" i="1" s="1"/>
  <c r="O81" i="1"/>
  <c r="O80" i="1" s="1"/>
  <c r="P81" i="1"/>
  <c r="N81" i="1" s="1"/>
  <c r="Q81" i="1"/>
  <c r="Q80" i="1" s="1"/>
  <c r="Q79" i="1" s="1"/>
  <c r="R81" i="1"/>
  <c r="S81" i="1"/>
  <c r="S80" i="1" s="1"/>
  <c r="S79" i="1" s="1"/>
  <c r="T81" i="1"/>
  <c r="T80" i="1" s="1"/>
  <c r="T79" i="1" s="1"/>
  <c r="D82" i="1"/>
  <c r="N82" i="1"/>
  <c r="N83" i="1"/>
  <c r="D83" i="1" s="1"/>
  <c r="D84" i="1"/>
  <c r="N84" i="1"/>
  <c r="N85" i="1"/>
  <c r="D85" i="1" s="1"/>
  <c r="D86" i="1"/>
  <c r="N86" i="1"/>
  <c r="N87" i="1"/>
  <c r="D87" i="1" s="1"/>
  <c r="D88" i="1"/>
  <c r="N88" i="1"/>
  <c r="N89" i="1"/>
  <c r="D89" i="1" s="1"/>
  <c r="D90" i="1"/>
  <c r="N90" i="1"/>
  <c r="N91" i="1"/>
  <c r="D91" i="1" s="1"/>
  <c r="D92" i="1"/>
  <c r="N92" i="1"/>
  <c r="E93" i="1"/>
  <c r="F93" i="1"/>
  <c r="F80" i="1" s="1"/>
  <c r="F79" i="1" s="1"/>
  <c r="G93" i="1"/>
  <c r="G80" i="1" s="1"/>
  <c r="G79" i="1" s="1"/>
  <c r="H93" i="1"/>
  <c r="I93" i="1"/>
  <c r="J93" i="1"/>
  <c r="J80" i="1" s="1"/>
  <c r="J79" i="1" s="1"/>
  <c r="K93" i="1"/>
  <c r="L93" i="1"/>
  <c r="M93" i="1"/>
  <c r="O93" i="1"/>
  <c r="P93" i="1"/>
  <c r="Q93" i="1"/>
  <c r="R93" i="1"/>
  <c r="R80" i="1" s="1"/>
  <c r="R79" i="1" s="1"/>
  <c r="S93" i="1"/>
  <c r="T93" i="1"/>
  <c r="N94" i="1"/>
  <c r="D94" i="1" s="1"/>
  <c r="D95" i="1"/>
  <c r="N95" i="1"/>
  <c r="N96" i="1"/>
  <c r="D96" i="1" s="1"/>
  <c r="D97" i="1"/>
  <c r="N97" i="1"/>
  <c r="N98" i="1"/>
  <c r="D98" i="1" s="1"/>
  <c r="D99" i="1"/>
  <c r="N99" i="1"/>
  <c r="N100" i="1"/>
  <c r="D100" i="1" s="1"/>
  <c r="D101" i="1"/>
  <c r="N101" i="1"/>
  <c r="N102" i="1"/>
  <c r="D102" i="1" s="1"/>
  <c r="D103" i="1"/>
  <c r="N103" i="1"/>
  <c r="E104" i="1"/>
  <c r="D104" i="1" s="1"/>
  <c r="F104" i="1"/>
  <c r="G104" i="1"/>
  <c r="H104" i="1"/>
  <c r="I104" i="1"/>
  <c r="J104" i="1"/>
  <c r="K104" i="1"/>
  <c r="L104" i="1"/>
  <c r="M104" i="1"/>
  <c r="O104" i="1"/>
  <c r="P104" i="1"/>
  <c r="N104" i="1" s="1"/>
  <c r="Q104" i="1"/>
  <c r="R104" i="1"/>
  <c r="S104" i="1"/>
  <c r="T104" i="1"/>
  <c r="D105" i="1"/>
  <c r="N105" i="1"/>
  <c r="N106" i="1"/>
  <c r="D106" i="1" s="1"/>
  <c r="D107" i="1"/>
  <c r="N107" i="1"/>
  <c r="N108" i="1"/>
  <c r="D108" i="1" s="1"/>
  <c r="D109" i="1"/>
  <c r="N109" i="1"/>
  <c r="N110" i="1"/>
  <c r="D110" i="1" s="1"/>
  <c r="D111" i="1"/>
  <c r="N111" i="1"/>
  <c r="N112" i="1"/>
  <c r="D112" i="1" s="1"/>
  <c r="D113" i="1"/>
  <c r="N113" i="1"/>
  <c r="N114" i="1"/>
  <c r="D114" i="1" s="1"/>
  <c r="D115" i="1"/>
  <c r="N115" i="1"/>
  <c r="N116" i="1"/>
  <c r="D116" i="1" s="1"/>
  <c r="D117" i="1"/>
  <c r="N117" i="1"/>
  <c r="N118" i="1"/>
  <c r="D118" i="1" s="1"/>
  <c r="D119" i="1"/>
  <c r="N119" i="1"/>
  <c r="N120" i="1"/>
  <c r="D120" i="1" s="1"/>
  <c r="D121" i="1"/>
  <c r="N121" i="1"/>
  <c r="N122" i="1"/>
  <c r="D122" i="1" s="1"/>
  <c r="D123" i="1"/>
  <c r="N123" i="1"/>
  <c r="N124" i="1"/>
  <c r="D124" i="1" s="1"/>
  <c r="D125" i="1"/>
  <c r="N125" i="1"/>
  <c r="N126" i="1"/>
  <c r="D126" i="1" s="1"/>
  <c r="D127" i="1"/>
  <c r="N127" i="1"/>
  <c r="N128" i="1"/>
  <c r="D128" i="1" s="1"/>
  <c r="D129" i="1"/>
  <c r="N129" i="1"/>
  <c r="N130" i="1"/>
  <c r="D130" i="1" s="1"/>
  <c r="D131" i="1"/>
  <c r="N131" i="1"/>
  <c r="N132" i="1"/>
  <c r="D132" i="1" s="1"/>
  <c r="D133" i="1"/>
  <c r="N133" i="1"/>
  <c r="E134" i="1"/>
  <c r="F134" i="1"/>
  <c r="G134" i="1"/>
  <c r="H134" i="1"/>
  <c r="I134" i="1"/>
  <c r="J134" i="1"/>
  <c r="K134" i="1"/>
  <c r="L134" i="1"/>
  <c r="M134" i="1"/>
  <c r="O134" i="1"/>
  <c r="P134" i="1"/>
  <c r="Q134" i="1"/>
  <c r="R134" i="1"/>
  <c r="N134" i="1" s="1"/>
  <c r="S134" i="1"/>
  <c r="T134" i="1"/>
  <c r="N135" i="1"/>
  <c r="D135" i="1" s="1"/>
  <c r="D136" i="1"/>
  <c r="N136" i="1"/>
  <c r="N137" i="1"/>
  <c r="D137" i="1" s="1"/>
  <c r="D138" i="1"/>
  <c r="N138" i="1"/>
  <c r="N139" i="1"/>
  <c r="D139" i="1" s="1"/>
  <c r="D140" i="1"/>
  <c r="N140" i="1"/>
  <c r="N141" i="1"/>
  <c r="D141" i="1" s="1"/>
  <c r="D142" i="1"/>
  <c r="N142" i="1"/>
  <c r="N143" i="1"/>
  <c r="D143" i="1" s="1"/>
  <c r="D144" i="1"/>
  <c r="N144" i="1"/>
  <c r="E145" i="1"/>
  <c r="D145" i="1" s="1"/>
  <c r="F145" i="1"/>
  <c r="G145" i="1"/>
  <c r="H145" i="1"/>
  <c r="I145" i="1"/>
  <c r="J145" i="1"/>
  <c r="K145" i="1"/>
  <c r="L145" i="1"/>
  <c r="M145" i="1"/>
  <c r="O145" i="1"/>
  <c r="P145" i="1"/>
  <c r="N145" i="1" s="1"/>
  <c r="Q145" i="1"/>
  <c r="R145" i="1"/>
  <c r="S145" i="1"/>
  <c r="T145" i="1"/>
  <c r="D146" i="1"/>
  <c r="N146" i="1"/>
  <c r="N147" i="1"/>
  <c r="D147" i="1" s="1"/>
  <c r="D148" i="1"/>
  <c r="N148" i="1"/>
  <c r="E149" i="1"/>
  <c r="F149" i="1"/>
  <c r="G149" i="1"/>
  <c r="H149" i="1"/>
  <c r="I149" i="1"/>
  <c r="J149" i="1"/>
  <c r="K149" i="1"/>
  <c r="L149" i="1"/>
  <c r="M149" i="1"/>
  <c r="O149" i="1"/>
  <c r="P149" i="1"/>
  <c r="Q149" i="1"/>
  <c r="R149" i="1"/>
  <c r="N149" i="1" s="1"/>
  <c r="S149" i="1"/>
  <c r="T149" i="1"/>
  <c r="N150" i="1"/>
  <c r="D150" i="1" s="1"/>
  <c r="D151" i="1"/>
  <c r="N151" i="1"/>
  <c r="N152" i="1"/>
  <c r="D152" i="1" s="1"/>
  <c r="D153" i="1"/>
  <c r="N153" i="1"/>
  <c r="N154" i="1"/>
  <c r="D154" i="1" s="1"/>
  <c r="D155" i="1"/>
  <c r="N155" i="1"/>
  <c r="N156" i="1"/>
  <c r="D156" i="1" s="1"/>
  <c r="D157" i="1"/>
  <c r="N157" i="1"/>
  <c r="N158" i="1"/>
  <c r="D158" i="1" s="1"/>
  <c r="D159" i="1"/>
  <c r="N159" i="1"/>
  <c r="N160" i="1"/>
  <c r="D160" i="1" s="1"/>
  <c r="E161" i="1"/>
  <c r="F161" i="1"/>
  <c r="G161" i="1"/>
  <c r="H161" i="1"/>
  <c r="I161" i="1"/>
  <c r="J161" i="1"/>
  <c r="K161" i="1"/>
  <c r="L161" i="1"/>
  <c r="M161" i="1"/>
  <c r="O161" i="1"/>
  <c r="N161" i="1" s="1"/>
  <c r="P161" i="1"/>
  <c r="Q161" i="1"/>
  <c r="R161" i="1"/>
  <c r="S161" i="1"/>
  <c r="T161" i="1"/>
  <c r="N162" i="1"/>
  <c r="D162" i="1" s="1"/>
  <c r="D163" i="1"/>
  <c r="N163" i="1"/>
  <c r="D134" i="1" l="1"/>
  <c r="O79" i="1"/>
  <c r="D93" i="1"/>
  <c r="E79" i="1"/>
  <c r="D77" i="1"/>
  <c r="O10" i="1"/>
  <c r="N10" i="1" s="1"/>
  <c r="N11" i="1"/>
  <c r="D161" i="1"/>
  <c r="D149" i="1"/>
  <c r="D66" i="1"/>
  <c r="D11" i="1"/>
  <c r="E10" i="1"/>
  <c r="N93" i="1"/>
  <c r="P80" i="1"/>
  <c r="P79" i="1" s="1"/>
  <c r="D38" i="1"/>
  <c r="D81" i="1"/>
  <c r="N12" i="1"/>
  <c r="D12" i="1" s="1"/>
  <c r="N79" i="1" l="1"/>
  <c r="D10" i="1"/>
  <c r="N80" i="1"/>
  <c r="D80" i="1" s="1"/>
  <c r="D79" i="1"/>
</calcChain>
</file>

<file path=xl/sharedStrings.xml><?xml version="1.0" encoding="utf-8"?>
<sst xmlns="http://schemas.openxmlformats.org/spreadsheetml/2006/main" count="494" uniqueCount="439">
  <si>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</si>
  <si>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</si>
  <si>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</si>
  <si>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</si>
  <si>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</si>
  <si>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</si>
  <si>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</si>
  <si>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</si>
  <si>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</si>
  <si>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31.12.2021,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</si>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</sst>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4186269</v>
      </c>
      <c r="E10" s="11">
        <f>E11+E66+E77</f>
        <v>0</v>
      </c>
      <c r="F10" s="11">
        <f>F11+F66+F77</f>
        <v>4186269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4186269</v>
      </c>
      <c r="E11" s="11">
        <f>E12+E38+E44+E55</f>
        <v>0</v>
      </c>
      <c r="F11" s="11">
        <f>F12+F38+F44+F55</f>
        <v>4186269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3851382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3851382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6649</v>
      </c>
      <c r="E15" s="11">
        <v>0</v>
      </c>
      <c r="F15" s="11">
        <v>6649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852206</v>
      </c>
      <c r="E16" s="11">
        <v>0</v>
      </c>
      <c r="F16" s="11">
        <v>852206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606943</v>
      </c>
      <c r="E19" s="11">
        <v>0</v>
      </c>
      <c r="F19" s="11">
        <v>606943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2375000</v>
      </c>
      <c r="E21" s="11">
        <v>0</v>
      </c>
      <c r="F21" s="11">
        <v>2375000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10584</v>
      </c>
      <c r="E27" s="11">
        <v>0</v>
      </c>
      <c r="F27" s="11">
        <v>10584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0</v>
      </c>
      <c r="E38" s="11">
        <f>E39+E40+E41+E42+E43</f>
        <v>0</v>
      </c>
      <c r="F38" s="11">
        <f>F39+F40+F41+F42+F43</f>
        <v>0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179932</v>
      </c>
      <c r="E44" s="11">
        <f>E45+E46+E47+E48+E49+E50+E51+E52+E53+E54</f>
        <v>0</v>
      </c>
      <c r="F44" s="11">
        <f>F45+F46+F47+F48+F49+F50+F51+F52+F53+F54</f>
        <v>179932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179932</v>
      </c>
      <c r="E47" s="11">
        <v>0</v>
      </c>
      <c r="F47" s="11">
        <v>179932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154955</v>
      </c>
      <c r="E55" s="11">
        <f>E56+E57+E58+E59+E60+E61+E62+E63+E64+E65</f>
        <v>0</v>
      </c>
      <c r="F55" s="11">
        <f>F56+F57+F58+F59+F60+F61+F62+F63+F64+F65</f>
        <v>154955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81321</v>
      </c>
      <c r="E59" s="11">
        <v>0</v>
      </c>
      <c r="F59" s="11">
        <v>81321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73634</v>
      </c>
      <c r="E60" s="11">
        <v>0</v>
      </c>
      <c r="F60" s="11">
        <v>73634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0</v>
      </c>
      <c r="E77" s="11">
        <f>E78</f>
        <v>0</v>
      </c>
      <c r="F77" s="11">
        <f>F78</f>
        <v>0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8962434</v>
      </c>
      <c r="E79" s="11">
        <f>E80+E149+E161</f>
        <v>0</v>
      </c>
      <c r="F79" s="11">
        <f>F80+F149+F161</f>
        <v>8962434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8962434</v>
      </c>
      <c r="E80" s="11">
        <f>E81+E93+E104+E134+E145</f>
        <v>0</v>
      </c>
      <c r="F80" s="11">
        <f>F81+F93+F104+F134+F145</f>
        <v>8962434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1111107</v>
      </c>
      <c r="E81" s="11">
        <f>E82+E83+E84+E85+E86+E87+E88+E89+E90+E91+E92</f>
        <v>0</v>
      </c>
      <c r="F81" s="11">
        <f>F82+F83+F84+F85+F86+F87+F88+F89+F90+F91+F92</f>
        <v>1111107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1111107</v>
      </c>
      <c r="E82" s="11">
        <v>0</v>
      </c>
      <c r="F82" s="11">
        <v>1111107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787140</v>
      </c>
      <c r="E93" s="11">
        <f>E94+E95+E96+E97+E98+E99+E100+E101+E102+E103</f>
        <v>0</v>
      </c>
      <c r="F93" s="11">
        <f>F94+F95+F96+F97+F98+F99+F100+F101+F102+F103</f>
        <v>787140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754455</v>
      </c>
      <c r="E101" s="11">
        <v>0</v>
      </c>
      <c r="F101" s="11">
        <v>754455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32685</v>
      </c>
      <c r="E103" s="11">
        <v>0</v>
      </c>
      <c r="F103" s="11">
        <v>32685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2244395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2244395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834291</v>
      </c>
      <c r="E113" s="11">
        <v>0</v>
      </c>
      <c r="F113" s="11">
        <v>834291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23370</v>
      </c>
      <c r="E115" s="11">
        <v>0</v>
      </c>
      <c r="F115" s="11">
        <v>23370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49729</v>
      </c>
      <c r="E120" s="11">
        <v>0</v>
      </c>
      <c r="F120" s="11">
        <v>49729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1547</v>
      </c>
      <c r="E123" s="11">
        <v>0</v>
      </c>
      <c r="F123" s="11">
        <v>1547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4974</v>
      </c>
      <c r="E124" s="11">
        <v>0</v>
      </c>
      <c r="F124" s="11">
        <v>4974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27639</v>
      </c>
      <c r="E126" s="11">
        <v>0</v>
      </c>
      <c r="F126" s="11">
        <v>27639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9998</v>
      </c>
      <c r="E128" s="11">
        <v>0</v>
      </c>
      <c r="F128" s="11">
        <v>9998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30932</v>
      </c>
      <c r="E129" s="11">
        <v>0</v>
      </c>
      <c r="F129" s="11">
        <v>30932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48621</v>
      </c>
      <c r="E131" s="11">
        <v>0</v>
      </c>
      <c r="F131" s="11">
        <v>48621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1213294</v>
      </c>
      <c r="E132" s="11">
        <v>0</v>
      </c>
      <c r="F132" s="11">
        <v>1213294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4819792</v>
      </c>
      <c r="E134" s="11">
        <f>E135+E136+E137+E138+E139+E140+E141+E142+E143+E144</f>
        <v>0</v>
      </c>
      <c r="F134" s="11">
        <f>F135+F136+F137+F138+F139+F140+F141+F142+F143+F144</f>
        <v>4819792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125380</v>
      </c>
      <c r="E135" s="11">
        <v>0</v>
      </c>
      <c r="F135" s="11">
        <v>125380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4694412</v>
      </c>
      <c r="E141" s="11">
        <v>0</v>
      </c>
      <c r="F141" s="11">
        <v>4694412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f>E162+E163</f>
        <v>0</v>
      </c>
      <c r="F161" s="11">
        <f>F162+F163</f>
        <v>0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 t="s">
        <v>438</v>
      </c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2022-03-01T07:31:27Z</dcterms:created>
  <dcterms:modified xsi:type="dcterms:W3CDTF">2022-03-01T07:31:58Z</dcterms:modified>
</cp:coreProperties>
</file>